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<sst xmlns="http://schemas.openxmlformats.org/spreadsheetml/2006/main" count="430" uniqueCount="330">
  <si>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</si>
  <si>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</si>
  <si>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</si>
  <si>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</si>
  <si>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</si>
  <si>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</si>
  <si>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</si>
  <si>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</si>
  <si>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</si>
  <si>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</si>
  <si>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</si>
  <si>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</si>
  <si>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</si>
  <si>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</si>
  <si>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</si>
  <si>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</si>
  <si>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</si>
  <si>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</si>
  <si>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</si>
  <si>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</si>
  <si>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</si>
  <si>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</si>
  <si>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</si>
  <si>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</si>
  <si>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</si>
  <si>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</si>
  <si>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</si>
  <si>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</si>
  <si>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</si>
  <si>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</si>
  <si>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</si>
  <si>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</si>
  <si>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</si>
  <si>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</si>
  <si>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</si>
  <si>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</si>
  <si>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</si>
  <si>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</si>
  <si>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</si>
  <si>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</si>
  <si>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</si>
  <si>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</si>
  <si>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</si>
  <si>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</si>
  <si>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</si>
  <si>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</si>
  <si>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</si>
  <si>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</si>
  <si>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</si>
  <si>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</si>
  <si>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</si>
  <si>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</si>
  <si>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</si>
  <si>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</si>
  <si>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</si>
  <si>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</si>
  <si>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</si>
  <si>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</si>
  <si>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</si>
  <si>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</si>
  <si>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</si>
  <si>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</si>
  <si>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</si>
  <si>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</si>
  <si>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</si>
  <si>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</si>
  <si>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</si>
  <si>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</si>
  <si>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</si>
  <si>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</si>
  <si>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</si>
  <si>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</si>
  <si>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</si>
  <si>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</si>
  <si>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</si>
  <si>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</si>
  <si>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</si>
  <si>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</si>
  <si>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</si>
  <si>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</si>
  <si>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</si>
  <si>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</si>
  <si>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</si>
  <si>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</si>
  <si>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</si>
  <si>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</si>
  <si>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</si>
  <si>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</si>
  <si>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</si>
  <si>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</si>
  <si>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</si>
  <si>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</si>
  <si>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</si>
  <si>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</si>
  <si>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</si>
  <si>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</si>
  <si>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</si>
  <si>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</si>
  <si>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</si>
  <si>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</si>
  <si>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</si>
  <si>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</si>
  <si>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</si>
  <si>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</si>
  <si>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</si>
  <si>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</si>
  <si>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</si>
  <si>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</si>
  <si>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</si>
  <si>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</si>
  <si>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</si>
  <si>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</si>
  <si>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</si>
  <si>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</si>
  <si>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</si>
  <si>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</si>
  <si>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</si>
  <si>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</si>
  <si>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</si>
  <si>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</si>
  <si>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</si>
  <si>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</si>
  <si>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</si>
  <si>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</si>
  <si>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</si>
  <si>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</si>
  <si>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</si>
  <si>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</si>
  <si>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</si>
  <si>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</si>
  <si>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</si>
  <si>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</si>
  <si>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</si>
  <si>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</si>
  <si>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</si>
  <si>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</si>
  <si>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</si>
  <si>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</si>
  <si>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</si>
  <si>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</si>
  <si>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</si>
  <si>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</si>
  <si>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</si>
  <si>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</si>
  <si>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</si>
  <si>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</si>
  <si>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</si>
  <si>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</si>
  <si>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</si>
  <si>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</si>
  <si>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</si>
  <si>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</si>
  <si>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</si>
  <si>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</si>
  <si>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</si>
  <si>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</si>
  <si>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</si>
  <si>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</si>
  <si>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</si>
  <si>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</si>
  <si>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</si>
  <si>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</si>
  <si>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</si>
  <si>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</si>
  <si>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</si>
  <si>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</si>
  <si>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</si>
  <si>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</si>
  <si>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</si>
  <si>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</si>
  <si>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</si>
  <si>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</si>
  <si>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</si>
  <si>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</si>
  <si>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</si>
  <si>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</si>
  <si>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</si>
  <si>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</si>
  <si>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</si>
  <si>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</si>
  <si>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</si>
  <si>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</si>
  <si>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</si>
  <si>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</si>
  <si>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</si>
  <si>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</si>
  <si>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</si>
  <si>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</si>
  <si>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</si>
  <si>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</si>
  <si>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</si>
  <si>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</si>
  <si>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</si>
  <si>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</si>
  <si>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</si>
  <si>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</si>
  <si>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</si>
  <si>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</si>
  <si>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</si>
  <si>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</si>
  <si>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</si>
  <si>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</si>
  <si>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</si>
  <si>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</si>
  <si>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</si>
  <si>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</si>
  <si>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</si>
  <si>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</si>
  <si>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</si>
  <si>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</si>
  <si>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</si>
  <si>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</si>
  <si>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</si>
  <si>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</si>
  <si>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</si>
  <si>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</si>
  <si>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</si>
  <si>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</si>
  <si>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</si>
  <si>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</si>
  <si>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</si>
  <si>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</si>
  <si>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</si>
  <si>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</si>
  <si>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</si>
  <si>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</si>
  <si>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</si>
  <si>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</si>
  <si>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</si>
  <si>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</si>
  <si>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</si>
  <si>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</si>
  <si>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</si>
  <si>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</si>
  <si>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</si>
  <si>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</si>
  <si>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</si>
  <si>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</si>
  <si>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</si>
  <si>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</si>
  <si>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</si>
  <si>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</si>
  <si>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</si>
  <si>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</si>
  <si>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</si>
  <si>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</si>
  <si>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</si>
  <si>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</si>
  <si>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</si>
  <si>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</si>
  <si>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</si>
  <si>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</si>
  <si>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</si>
  <si>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</si>
  <si>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</si>
  <si>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</si>
  <si>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</si>
  <si>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</si>
  <si>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</si>
  <si>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</si>
  <si>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</si>
  <si>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</si>
  <si>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</si>
  <si>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</si>
  <si>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</si>
  <si>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</si>
  <si>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</si>
  <si>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</si>
  <si>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</si>
  <si>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</si>
  <si>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</si>
  <si>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</si>
  <si>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</si>
  <si>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</si>
  <si>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</si>
  <si>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</si>
  <si>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</si>
  <si>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</si>
  <si>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</si>
  <si>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</si>
  <si>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</si>
  <si>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</si>
  <si>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</si>
  <si>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</si>
  <si>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</si>
  <si>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</si>
  <si>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</si>
  <si>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</si>
  <si>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</si>
  <si>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</si>
  <si>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</si>
  <si>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</si>
  <si>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</si>
  <si>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</si>
  <si>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</si>
  <si>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</si>
  <si>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</si>
  <si>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</si>
  <si>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</si>
  <si>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</si>
  <si>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</si>
  <si>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</si>
  <si>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</si>
  <si>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</si>
  <si>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</si>
  <si>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</si>
  <si>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</si>
  <si>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</si>
  <si>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</si>
  <si>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</si>
  <si>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</si>
  <si>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</si>
  <si>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</si>
  <si>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</si>
  <si>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</si>
  <si>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</si>
  <si>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</si>
  <si>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</si>
  <si>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</si>
  <si>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</si>
  <si>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</si>
  <si>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</si>
  <si>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</si>
  <si>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Урюпинский муниципальный район</t>
  </si>
  <si>
    <t>муниципальное казенное общеобразовательное учреждение "Беспаловская основная школа  Урюпинского муниципального района Волгоградской области"</t>
  </si>
  <si>
    <t>Архипова Надежда Александровна</t>
  </si>
  <si>
    <t xml:space="preserve">директор </t>
  </si>
  <si>
    <t>8(84442) 95722</t>
  </si>
  <si>
    <t>Urypsk101@mail.ru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</si>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</sst>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/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indent="1"/>
    </xf>
    <xf numFmtId="1" fontId="0" fillId="33" borderId="17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6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38" xfId="0" applyFill="1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center" textRotation="90" wrapText="1"/>
    </xf>
    <xf numFmtId="1" fontId="0" fillId="33" borderId="37" xfId="0" applyNumberForma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3" fillId="34" borderId="0" xfId="0" applyFont="1" applyFill="1" applyAlignment="1">
      <alignment horizontal="left" vertical="top" wrapTex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0" xfId="0" applyFill="1" applyAlignment="1">
      <alignment horizontal="left" vertical="top" inden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7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78" zoomScaleNormal="78" zoomScalePageLayoutView="0" workbookViewId="0" topLeftCell="A48">
      <selection activeCell="Q88" sqref="Q8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36" t="s">
        <v>216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6" t="s">
        <v>11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.75" thickBot="1">
      <c r="B11" s="138" t="s">
        <v>218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2:17" ht="15.75" thickBot="1">
      <c r="B12" s="36" t="s">
        <v>323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.75" thickBot="1">
      <c r="B14" s="138" t="s">
        <v>219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2:17" ht="32.25" customHeight="1" thickBot="1">
      <c r="B15" s="36" t="s">
        <v>324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5" t="s">
        <v>90</v>
      </c>
      <c r="C18" s="135"/>
      <c r="D18" s="135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35" t="s">
        <v>88</v>
      </c>
      <c r="C19" s="135"/>
      <c r="D19" s="135"/>
      <c r="E19" s="36" t="s">
        <v>326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35" t="s">
        <v>89</v>
      </c>
      <c r="C20" s="135"/>
      <c r="D20" s="135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35" t="s">
        <v>87</v>
      </c>
      <c r="C21" s="135"/>
      <c r="D21" s="135"/>
      <c r="E21" s="36" t="s">
        <v>328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5" t="s">
        <v>230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5" t="s">
        <v>230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1" t="s">
        <v>231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  <c r="Q34" s="31" t="s">
        <v>230</v>
      </c>
    </row>
    <row r="35" spans="2:17" ht="15.75" thickBot="1">
      <c r="B35" s="121" t="s">
        <v>232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31" t="s">
        <v>230</v>
      </c>
    </row>
    <row r="36" spans="2:17" ht="15.75" thickBot="1">
      <c r="B36" s="121" t="s">
        <v>233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31" t="s">
        <v>230</v>
      </c>
    </row>
    <row r="37" spans="2:17" ht="15.75" thickBot="1">
      <c r="B37" s="121" t="s">
        <v>234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31" t="s">
        <v>230</v>
      </c>
    </row>
    <row r="38" spans="2:17" ht="15.75" thickBot="1">
      <c r="B38" s="121" t="s">
        <v>235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3"/>
      <c r="Q38" s="31" t="s">
        <v>230</v>
      </c>
    </row>
    <row r="39" spans="2:17" ht="15.75" thickBot="1">
      <c r="B39" s="121" t="s">
        <v>236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  <c r="Q39" s="31" t="s">
        <v>230</v>
      </c>
    </row>
    <row r="40" spans="2:17" ht="15.75" thickBot="1">
      <c r="B40" s="121" t="s">
        <v>237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31" t="s">
        <v>230</v>
      </c>
    </row>
    <row r="41" spans="2:17" ht="15.75" thickBot="1">
      <c r="B41" s="121" t="s">
        <v>238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31" t="s">
        <v>230</v>
      </c>
    </row>
    <row r="42" spans="2:17" ht="15.75" thickBot="1">
      <c r="B42" s="132" t="s">
        <v>239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4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1" t="s">
        <v>240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3"/>
      <c r="Q46" s="31" t="s">
        <v>230</v>
      </c>
    </row>
    <row r="47" spans="2:17" ht="15.75" thickBot="1">
      <c r="B47" s="121" t="s">
        <v>241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  <c r="Q47" s="31" t="s">
        <v>230</v>
      </c>
    </row>
    <row r="48" spans="2:17" ht="15.75" thickBot="1">
      <c r="B48" s="121" t="s">
        <v>242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/>
      <c r="Q48" s="31" t="s">
        <v>230</v>
      </c>
    </row>
    <row r="49" spans="2:17" ht="15.75" thickBot="1">
      <c r="B49" s="121" t="s">
        <v>243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3"/>
      <c r="Q49" s="31" t="s">
        <v>230</v>
      </c>
    </row>
    <row r="50" spans="2:17" ht="33" customHeight="1" thickBot="1">
      <c r="B50" s="121" t="s">
        <v>244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3"/>
      <c r="Q50" s="31" t="s">
        <v>230</v>
      </c>
    </row>
    <row r="51" spans="2:17" ht="15.75" thickBot="1">
      <c r="B51" s="121" t="s">
        <v>245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3"/>
      <c r="Q51" s="31" t="s">
        <v>230</v>
      </c>
    </row>
    <row r="52" spans="2:17" ht="15.75" thickBot="1">
      <c r="B52" s="132" t="s">
        <v>246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5" t="s">
        <v>329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7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5" t="s">
        <v>230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7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85" t="s">
        <v>252</v>
      </c>
      <c r="C62" s="85"/>
      <c r="D62" s="85"/>
      <c r="E62" s="85"/>
      <c r="F62" s="85"/>
      <c r="G62" s="85"/>
      <c r="H62" s="85"/>
      <c r="I62" s="8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6" t="s">
        <v>254</v>
      </c>
      <c r="C63" s="147"/>
      <c r="D63" s="147"/>
      <c r="E63" s="147"/>
      <c r="F63" s="147"/>
      <c r="G63" s="147"/>
      <c r="H63" s="147"/>
      <c r="I63" s="148"/>
      <c r="J63" s="143"/>
      <c r="K63" s="144"/>
      <c r="L63" s="144"/>
      <c r="M63" s="144"/>
      <c r="N63" s="144"/>
      <c r="O63" s="144"/>
      <c r="P63" s="144"/>
      <c r="Q63" s="145"/>
    </row>
    <row r="64" spans="2:17" ht="15.75" thickBot="1">
      <c r="B64" s="146" t="s">
        <v>255</v>
      </c>
      <c r="C64" s="147"/>
      <c r="D64" s="147"/>
      <c r="E64" s="147"/>
      <c r="F64" s="147"/>
      <c r="G64" s="147"/>
      <c r="H64" s="147"/>
      <c r="I64" s="148"/>
      <c r="J64" s="143">
        <v>0</v>
      </c>
      <c r="K64" s="144"/>
      <c r="L64" s="144"/>
      <c r="M64" s="144"/>
      <c r="N64" s="144"/>
      <c r="O64" s="144"/>
      <c r="P64" s="144"/>
      <c r="Q64" s="145"/>
    </row>
    <row r="65" spans="2:17" ht="15.75" thickBot="1">
      <c r="B65" s="146" t="s">
        <v>256</v>
      </c>
      <c r="C65" s="147"/>
      <c r="D65" s="147"/>
      <c r="E65" s="147"/>
      <c r="F65" s="147"/>
      <c r="G65" s="147"/>
      <c r="H65" s="147"/>
      <c r="I65" s="148"/>
      <c r="J65" s="143">
        <v>0</v>
      </c>
      <c r="K65" s="144"/>
      <c r="L65" s="144"/>
      <c r="M65" s="144"/>
      <c r="N65" s="144"/>
      <c r="O65" s="144"/>
      <c r="P65" s="144"/>
      <c r="Q65" s="145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1" t="s">
        <v>260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3"/>
      <c r="Q69" s="31" t="s">
        <v>329</v>
      </c>
    </row>
    <row r="70" spans="2:17" ht="45.75" customHeight="1" thickBot="1">
      <c r="B70" s="121" t="s">
        <v>261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3"/>
      <c r="Q70" s="31" t="s">
        <v>230</v>
      </c>
    </row>
    <row r="71" spans="2:17" ht="32.25" customHeight="1" thickBot="1">
      <c r="B71" s="121" t="s">
        <v>262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3"/>
      <c r="Q71" s="31" t="s">
        <v>230</v>
      </c>
    </row>
    <row r="72" spans="2:17" ht="29.25" customHeight="1" thickBot="1">
      <c r="B72" s="121" t="s">
        <v>263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31" t="s">
        <v>329</v>
      </c>
    </row>
    <row r="73" spans="2:17" ht="15.75" thickBot="1">
      <c r="B73" s="121" t="s">
        <v>264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3"/>
      <c r="Q73" s="31" t="s">
        <v>230</v>
      </c>
    </row>
    <row r="74" spans="2:17" ht="15.75" thickBot="1">
      <c r="B74" s="121" t="s">
        <v>265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3"/>
      <c r="Q74" s="31" t="s">
        <v>329</v>
      </c>
    </row>
    <row r="75" spans="2:17" ht="64.5" customHeight="1" thickBot="1">
      <c r="B75" s="121" t="s">
        <v>266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3"/>
      <c r="Q75" s="31" t="s">
        <v>230</v>
      </c>
    </row>
    <row r="76" spans="2:17" ht="48.75" customHeight="1" thickBot="1">
      <c r="B76" s="121" t="s">
        <v>267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3"/>
      <c r="Q76" s="31" t="s">
        <v>329</v>
      </c>
    </row>
    <row r="77" spans="2:17" ht="15.75" thickBot="1">
      <c r="B77" s="132" t="s">
        <v>246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4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1" t="s">
        <v>269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3"/>
      <c r="Q81" s="31" t="s">
        <v>230</v>
      </c>
    </row>
    <row r="82" spans="2:17" ht="46.5" customHeight="1" thickBot="1">
      <c r="B82" s="121" t="s">
        <v>270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3"/>
      <c r="Q82" s="31" t="s">
        <v>329</v>
      </c>
    </row>
    <row r="83" spans="2:17" ht="33" customHeight="1" thickBot="1">
      <c r="B83" s="121" t="s">
        <v>271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3"/>
      <c r="Q83" s="31" t="s">
        <v>230</v>
      </c>
    </row>
    <row r="84" spans="2:17" ht="32.25" customHeight="1" thickBot="1">
      <c r="B84" s="121" t="s">
        <v>272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3"/>
      <c r="Q84" s="31" t="s">
        <v>230</v>
      </c>
    </row>
    <row r="85" spans="2:17" ht="33" customHeight="1" thickBot="1">
      <c r="B85" s="121" t="s">
        <v>273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  <c r="Q85" s="31" t="s">
        <v>329</v>
      </c>
    </row>
    <row r="86" spans="2:17" ht="43.5" customHeight="1" thickBot="1">
      <c r="B86" s="121" t="s">
        <v>274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3"/>
      <c r="Q86" s="31" t="s">
        <v>230</v>
      </c>
    </row>
    <row r="87" spans="2:17" ht="30.75" customHeight="1" thickBot="1">
      <c r="B87" s="121" t="s">
        <v>275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3"/>
      <c r="Q87" s="31" t="s">
        <v>230</v>
      </c>
    </row>
    <row r="88" spans="2:17" ht="31.5" customHeight="1" thickBot="1">
      <c r="B88" s="121" t="s">
        <v>276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3"/>
      <c r="Q88" s="31" t="s">
        <v>329</v>
      </c>
    </row>
    <row r="89" spans="2:17" ht="62.25" customHeight="1" thickBot="1">
      <c r="B89" s="121" t="s">
        <v>277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3"/>
      <c r="Q89" s="31" t="s">
        <v>230</v>
      </c>
    </row>
    <row r="90" spans="2:17" ht="15.75" thickBot="1">
      <c r="B90" s="132" t="s">
        <v>278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4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54"/>
      <c r="J95" s="149" t="s">
        <v>230</v>
      </c>
      <c r="K95" s="149"/>
      <c r="L95" s="149"/>
      <c r="M95" s="149"/>
      <c r="N95" s="39"/>
      <c r="O95" s="39"/>
      <c r="P95" s="39"/>
      <c r="Q95" s="39"/>
    </row>
    <row r="96" spans="2:17" ht="15.75" thickBot="1">
      <c r="B96" s="49" t="s">
        <v>281</v>
      </c>
      <c r="C96" s="49"/>
      <c r="D96" s="49"/>
      <c r="E96" s="49"/>
      <c r="F96" s="49"/>
      <c r="G96" s="49"/>
      <c r="H96" s="49"/>
      <c r="I96" s="54"/>
      <c r="J96" s="149" t="s">
        <v>230</v>
      </c>
      <c r="K96" s="149"/>
      <c r="L96" s="149"/>
      <c r="M96" s="149"/>
      <c r="N96" s="39"/>
      <c r="O96" s="39"/>
      <c r="P96" s="39"/>
      <c r="Q96" s="39"/>
    </row>
    <row r="97" spans="2:17" ht="15.75" thickBot="1">
      <c r="B97" s="49" t="s">
        <v>103</v>
      </c>
      <c r="C97" s="49"/>
      <c r="D97" s="49"/>
      <c r="E97" s="49"/>
      <c r="F97" s="49"/>
      <c r="G97" s="49"/>
      <c r="H97" s="49"/>
      <c r="I97" s="54"/>
      <c r="J97" s="149" t="s">
        <v>230</v>
      </c>
      <c r="K97" s="149"/>
      <c r="L97" s="149"/>
      <c r="M97" s="149"/>
      <c r="N97" s="39"/>
      <c r="O97" s="39"/>
      <c r="P97" s="39"/>
      <c r="Q97" s="39"/>
    </row>
    <row r="98" spans="2:17" ht="15.75" thickBot="1">
      <c r="B98" s="49" t="s">
        <v>104</v>
      </c>
      <c r="C98" s="49"/>
      <c r="D98" s="49"/>
      <c r="E98" s="49"/>
      <c r="F98" s="49"/>
      <c r="G98" s="49"/>
      <c r="H98" s="49"/>
      <c r="I98" s="54"/>
      <c r="J98" s="149" t="s">
        <v>228</v>
      </c>
      <c r="K98" s="149"/>
      <c r="L98" s="149"/>
      <c r="M98" s="149"/>
      <c r="N98" s="39"/>
      <c r="O98" s="39"/>
      <c r="P98" s="39"/>
      <c r="Q98" s="39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9" t="s">
        <v>107</v>
      </c>
      <c r="C102" s="49"/>
      <c r="D102" s="49"/>
      <c r="E102" s="49"/>
      <c r="F102" s="49"/>
      <c r="G102" s="49"/>
      <c r="H102" s="49"/>
      <c r="I102" s="54"/>
      <c r="J102" s="149" t="s">
        <v>230</v>
      </c>
      <c r="K102" s="149"/>
      <c r="L102" s="149"/>
      <c r="M102" s="149"/>
      <c r="N102" s="39">
        <v>0</v>
      </c>
      <c r="O102" s="39"/>
      <c r="P102" s="39"/>
      <c r="Q102" s="39"/>
    </row>
    <row r="103" spans="2:17" ht="15.75" thickBot="1">
      <c r="B103" s="49" t="s">
        <v>108</v>
      </c>
      <c r="C103" s="49"/>
      <c r="D103" s="49"/>
      <c r="E103" s="49"/>
      <c r="F103" s="49"/>
      <c r="G103" s="49"/>
      <c r="H103" s="49"/>
      <c r="I103" s="54"/>
      <c r="J103" s="149" t="s">
        <v>230</v>
      </c>
      <c r="K103" s="149"/>
      <c r="L103" s="149"/>
      <c r="M103" s="149"/>
      <c r="N103" s="39">
        <v>0</v>
      </c>
      <c r="O103" s="39"/>
      <c r="P103" s="39"/>
      <c r="Q103" s="39"/>
    </row>
    <row r="104" spans="2:17" ht="15.75" thickBot="1">
      <c r="B104" s="49" t="s">
        <v>109</v>
      </c>
      <c r="C104" s="49"/>
      <c r="D104" s="49"/>
      <c r="E104" s="49"/>
      <c r="F104" s="49"/>
      <c r="G104" s="49"/>
      <c r="H104" s="49"/>
      <c r="I104" s="54"/>
      <c r="J104" s="149" t="s">
        <v>230</v>
      </c>
      <c r="K104" s="149"/>
      <c r="L104" s="149"/>
      <c r="M104" s="149"/>
      <c r="N104" s="39">
        <v>0</v>
      </c>
      <c r="O104" s="39"/>
      <c r="P104" s="39"/>
      <c r="Q104" s="39"/>
    </row>
    <row r="105" spans="2:17" ht="15.75" thickBot="1">
      <c r="B105" s="49" t="s">
        <v>110</v>
      </c>
      <c r="C105" s="49"/>
      <c r="D105" s="49"/>
      <c r="E105" s="49"/>
      <c r="F105" s="49"/>
      <c r="G105" s="49"/>
      <c r="H105" s="49"/>
      <c r="I105" s="54"/>
      <c r="J105" s="149" t="s">
        <v>230</v>
      </c>
      <c r="K105" s="149"/>
      <c r="L105" s="149"/>
      <c r="M105" s="149"/>
      <c r="N105" s="39">
        <v>0</v>
      </c>
      <c r="O105" s="39"/>
      <c r="P105" s="39"/>
      <c r="Q105" s="39"/>
    </row>
    <row r="106" spans="2:17" ht="15.75" thickBot="1">
      <c r="B106" s="49" t="s">
        <v>111</v>
      </c>
      <c r="C106" s="49"/>
      <c r="D106" s="49"/>
      <c r="E106" s="49"/>
      <c r="F106" s="49"/>
      <c r="G106" s="49"/>
      <c r="H106" s="49"/>
      <c r="I106" s="54"/>
      <c r="J106" s="149" t="s">
        <v>230</v>
      </c>
      <c r="K106" s="149"/>
      <c r="L106" s="149"/>
      <c r="M106" s="149"/>
      <c r="N106" s="39">
        <v>0</v>
      </c>
      <c r="O106" s="39"/>
      <c r="P106" s="39"/>
      <c r="Q106" s="39"/>
    </row>
    <row r="107" spans="2:17" ht="15.75" thickBot="1">
      <c r="B107" s="49" t="s">
        <v>112</v>
      </c>
      <c r="C107" s="49"/>
      <c r="D107" s="49"/>
      <c r="E107" s="49"/>
      <c r="F107" s="49"/>
      <c r="G107" s="49"/>
      <c r="H107" s="49"/>
      <c r="I107" s="54"/>
      <c r="J107" s="149" t="s">
        <v>230</v>
      </c>
      <c r="K107" s="149"/>
      <c r="L107" s="149"/>
      <c r="M107" s="149"/>
      <c r="N107" s="39">
        <v>0</v>
      </c>
      <c r="O107" s="39"/>
      <c r="P107" s="39"/>
      <c r="Q107" s="39"/>
    </row>
    <row r="108" spans="2:17" ht="15.75" thickBot="1">
      <c r="B108" s="150" t="s">
        <v>113</v>
      </c>
      <c r="C108" s="150"/>
      <c r="D108" s="150"/>
      <c r="E108" s="150"/>
      <c r="F108" s="150"/>
      <c r="G108" s="150"/>
      <c r="H108" s="150"/>
      <c r="I108" s="151"/>
      <c r="J108" s="161"/>
      <c r="K108" s="162"/>
      <c r="L108" s="162"/>
      <c r="M108" s="163"/>
      <c r="N108" s="155"/>
      <c r="O108" s="156"/>
      <c r="P108" s="156"/>
      <c r="Q108" s="157"/>
    </row>
    <row r="109" spans="2:17" ht="45.75" customHeight="1" thickBot="1">
      <c r="B109" s="152"/>
      <c r="C109" s="153"/>
      <c r="D109" s="153"/>
      <c r="E109" s="153"/>
      <c r="F109" s="153"/>
      <c r="G109" s="153"/>
      <c r="H109" s="153"/>
      <c r="I109" s="154"/>
      <c r="J109" s="158"/>
      <c r="K109" s="159"/>
      <c r="L109" s="159"/>
      <c r="M109" s="160"/>
      <c r="N109" s="158"/>
      <c r="O109" s="159"/>
      <c r="P109" s="159"/>
      <c r="Q109" s="1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18">
        <v>0</v>
      </c>
      <c r="K113" s="119"/>
      <c r="L113" s="119"/>
      <c r="M113" s="119"/>
      <c r="N113" s="119"/>
      <c r="O113" s="119"/>
      <c r="P113" s="119"/>
      <c r="Q113" s="120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31"/>
      <c r="J114" s="128">
        <v>0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18">
        <v>0</v>
      </c>
      <c r="K117" s="119"/>
      <c r="L117" s="119"/>
      <c r="M117" s="119"/>
      <c r="N117" s="119"/>
      <c r="O117" s="119"/>
      <c r="P117" s="119"/>
      <c r="Q117" s="120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8">
        <v>0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18">
        <v>0</v>
      </c>
      <c r="K121" s="119"/>
      <c r="L121" s="119"/>
      <c r="M121" s="119"/>
      <c r="N121" s="119"/>
      <c r="O121" s="119"/>
      <c r="P121" s="119"/>
      <c r="Q121" s="12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9" t="s">
        <v>117</v>
      </c>
      <c r="C128" s="49"/>
      <c r="D128" s="49"/>
      <c r="E128" s="49"/>
      <c r="F128" s="49"/>
      <c r="G128" s="49"/>
      <c r="H128" s="49"/>
      <c r="I128" s="54"/>
      <c r="J128" s="115">
        <v>9</v>
      </c>
      <c r="K128" s="116"/>
      <c r="L128" s="116"/>
      <c r="M128" s="117"/>
      <c r="N128" s="115">
        <v>0</v>
      </c>
      <c r="O128" s="116"/>
      <c r="P128" s="116"/>
      <c r="Q128" s="117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54"/>
      <c r="J129" s="115">
        <v>1</v>
      </c>
      <c r="K129" s="116"/>
      <c r="L129" s="116"/>
      <c r="M129" s="117"/>
      <c r="N129" s="115">
        <v>0</v>
      </c>
      <c r="O129" s="116"/>
      <c r="P129" s="116"/>
      <c r="Q129" s="117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54"/>
      <c r="J130" s="115">
        <v>0</v>
      </c>
      <c r="K130" s="116"/>
      <c r="L130" s="116"/>
      <c r="M130" s="117"/>
      <c r="N130" s="115">
        <v>0</v>
      </c>
      <c r="O130" s="116"/>
      <c r="P130" s="116"/>
      <c r="Q130" s="117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54"/>
      <c r="J131" s="115">
        <v>0</v>
      </c>
      <c r="K131" s="116"/>
      <c r="L131" s="116"/>
      <c r="M131" s="117"/>
      <c r="N131" s="115">
        <v>0</v>
      </c>
      <c r="O131" s="116"/>
      <c r="P131" s="116"/>
      <c r="Q131" s="117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54"/>
      <c r="J132" s="115">
        <v>8</v>
      </c>
      <c r="K132" s="116"/>
      <c r="L132" s="116"/>
      <c r="M132" s="117"/>
      <c r="N132" s="115">
        <v>0</v>
      </c>
      <c r="O132" s="116"/>
      <c r="P132" s="116"/>
      <c r="Q132" s="117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54"/>
      <c r="J133" s="115">
        <v>2</v>
      </c>
      <c r="K133" s="116"/>
      <c r="L133" s="116"/>
      <c r="M133" s="117"/>
      <c r="N133" s="115">
        <v>0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8" t="s">
        <v>100</v>
      </c>
      <c r="C136" s="80"/>
      <c r="D136" s="80"/>
      <c r="E136" s="80"/>
      <c r="F136" s="80"/>
      <c r="G136" s="80"/>
      <c r="H136" s="80"/>
      <c r="I136" s="79"/>
      <c r="J136" s="85" t="s">
        <v>125</v>
      </c>
      <c r="K136" s="85"/>
      <c r="L136" s="85"/>
      <c r="M136" s="85"/>
      <c r="N136" s="85" t="s">
        <v>126</v>
      </c>
      <c r="O136" s="85"/>
      <c r="P136" s="85"/>
      <c r="Q136" s="85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0</v>
      </c>
      <c r="K138" s="39"/>
      <c r="L138" s="39">
        <v>0</v>
      </c>
      <c r="M138" s="39"/>
      <c r="N138" s="39">
        <v>0</v>
      </c>
      <c r="O138" s="39"/>
      <c r="P138" s="39">
        <v>0</v>
      </c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0</v>
      </c>
      <c r="K139" s="39"/>
      <c r="L139" s="39">
        <v>0</v>
      </c>
      <c r="M139" s="39"/>
      <c r="N139" s="39">
        <v>0</v>
      </c>
      <c r="O139" s="39"/>
      <c r="P139" s="39">
        <v>0</v>
      </c>
      <c r="Q139" s="39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>
        <v>0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8" t="s">
        <v>144</v>
      </c>
      <c r="C151" s="79"/>
      <c r="D151" s="76" t="s">
        <v>295</v>
      </c>
      <c r="E151" s="84"/>
      <c r="F151" s="84"/>
      <c r="G151" s="84"/>
      <c r="H151" s="84"/>
      <c r="I151" s="84"/>
      <c r="J151" s="84"/>
      <c r="K151" s="77"/>
      <c r="L151" s="76" t="s">
        <v>152</v>
      </c>
      <c r="M151" s="84"/>
      <c r="N151" s="84"/>
      <c r="O151" s="84"/>
      <c r="P151" s="84"/>
      <c r="Q151" s="77"/>
    </row>
    <row r="152" spans="2:17" ht="31.5" customHeight="1">
      <c r="B152" s="100"/>
      <c r="C152" s="101"/>
      <c r="D152" s="78" t="s">
        <v>143</v>
      </c>
      <c r="E152" s="79"/>
      <c r="F152" s="78" t="s">
        <v>145</v>
      </c>
      <c r="G152" s="79"/>
      <c r="H152" s="76" t="s">
        <v>146</v>
      </c>
      <c r="I152" s="84"/>
      <c r="J152" s="84"/>
      <c r="K152" s="77"/>
      <c r="L152" s="78" t="s">
        <v>149</v>
      </c>
      <c r="M152" s="79"/>
      <c r="N152" s="78" t="s">
        <v>150</v>
      </c>
      <c r="O152" s="79"/>
      <c r="P152" s="78" t="s">
        <v>151</v>
      </c>
      <c r="Q152" s="79"/>
    </row>
    <row r="153" spans="2:17" ht="31.5" customHeight="1" thickBot="1">
      <c r="B153" s="81"/>
      <c r="C153" s="83"/>
      <c r="D153" s="100"/>
      <c r="E153" s="101"/>
      <c r="F153" s="100"/>
      <c r="G153" s="101"/>
      <c r="H153" s="110" t="s">
        <v>147</v>
      </c>
      <c r="I153" s="110"/>
      <c r="J153" s="110" t="s">
        <v>148</v>
      </c>
      <c r="K153" s="110"/>
      <c r="L153" s="100"/>
      <c r="M153" s="101"/>
      <c r="N153" s="100"/>
      <c r="O153" s="101"/>
      <c r="P153" s="100"/>
      <c r="Q153" s="101"/>
    </row>
    <row r="154" spans="2:17" ht="28.5" customHeight="1" thickBot="1">
      <c r="B154" s="108" t="s">
        <v>154</v>
      </c>
      <c r="C154" s="109"/>
      <c r="D154" s="105">
        <v>1</v>
      </c>
      <c r="E154" s="105"/>
      <c r="F154" s="105">
        <v>0</v>
      </c>
      <c r="G154" s="105"/>
      <c r="H154" s="105">
        <v>0</v>
      </c>
      <c r="I154" s="105"/>
      <c r="J154" s="105">
        <v>0</v>
      </c>
      <c r="K154" s="105"/>
      <c r="L154" s="105">
        <v>6</v>
      </c>
      <c r="M154" s="105"/>
      <c r="N154" s="105">
        <v>0</v>
      </c>
      <c r="O154" s="105"/>
      <c r="P154" s="105">
        <v>0</v>
      </c>
      <c r="Q154" s="105"/>
    </row>
    <row r="155" spans="2:17" ht="15.75" thickBot="1">
      <c r="B155" s="108">
        <v>2</v>
      </c>
      <c r="C155" s="109"/>
      <c r="D155" s="105">
        <v>1</v>
      </c>
      <c r="E155" s="105"/>
      <c r="F155" s="105">
        <v>0</v>
      </c>
      <c r="G155" s="105"/>
      <c r="H155" s="105">
        <v>0</v>
      </c>
      <c r="I155" s="105"/>
      <c r="J155" s="105">
        <v>0</v>
      </c>
      <c r="K155" s="105"/>
      <c r="L155" s="105">
        <v>8</v>
      </c>
      <c r="M155" s="105"/>
      <c r="N155" s="105">
        <v>1</v>
      </c>
      <c r="O155" s="105"/>
      <c r="P155" s="105">
        <v>0</v>
      </c>
      <c r="Q155" s="105"/>
    </row>
    <row r="156" spans="2:17" ht="15.75" thickBot="1">
      <c r="B156" s="108">
        <v>3</v>
      </c>
      <c r="C156" s="109"/>
      <c r="D156" s="105">
        <v>1</v>
      </c>
      <c r="E156" s="105"/>
      <c r="F156" s="105">
        <v>0</v>
      </c>
      <c r="G156" s="105"/>
      <c r="H156" s="105">
        <v>0</v>
      </c>
      <c r="I156" s="105"/>
      <c r="J156" s="105">
        <v>0</v>
      </c>
      <c r="K156" s="105"/>
      <c r="L156" s="105">
        <v>2</v>
      </c>
      <c r="M156" s="105"/>
      <c r="N156" s="105">
        <v>0</v>
      </c>
      <c r="O156" s="105"/>
      <c r="P156" s="105">
        <v>0</v>
      </c>
      <c r="Q156" s="105"/>
    </row>
    <row r="157" spans="2:17" ht="15.75" thickBot="1">
      <c r="B157" s="108">
        <v>4</v>
      </c>
      <c r="C157" s="109"/>
      <c r="D157" s="105">
        <v>1</v>
      </c>
      <c r="E157" s="105"/>
      <c r="F157" s="105">
        <v>0</v>
      </c>
      <c r="G157" s="105"/>
      <c r="H157" s="105">
        <v>0</v>
      </c>
      <c r="I157" s="105"/>
      <c r="J157" s="105">
        <v>0</v>
      </c>
      <c r="K157" s="105"/>
      <c r="L157" s="105">
        <v>9</v>
      </c>
      <c r="M157" s="105"/>
      <c r="N157" s="105">
        <v>0</v>
      </c>
      <c r="O157" s="105"/>
      <c r="P157" s="105">
        <v>1</v>
      </c>
      <c r="Q157" s="105"/>
    </row>
    <row r="158" spans="2:17" ht="15.75" thickBot="1">
      <c r="B158" s="108">
        <v>5</v>
      </c>
      <c r="C158" s="109"/>
      <c r="D158" s="105">
        <v>0</v>
      </c>
      <c r="E158" s="105"/>
      <c r="F158" s="105">
        <v>0</v>
      </c>
      <c r="G158" s="105"/>
      <c r="H158" s="105">
        <v>0</v>
      </c>
      <c r="I158" s="105"/>
      <c r="J158" s="105">
        <v>0</v>
      </c>
      <c r="K158" s="105"/>
      <c r="L158" s="105">
        <v>0</v>
      </c>
      <c r="M158" s="105"/>
      <c r="N158" s="105">
        <v>0</v>
      </c>
      <c r="O158" s="105"/>
      <c r="P158" s="105">
        <v>0</v>
      </c>
      <c r="Q158" s="105"/>
    </row>
    <row r="159" spans="2:17" ht="15.75" thickBot="1">
      <c r="B159" s="108">
        <v>6</v>
      </c>
      <c r="C159" s="109"/>
      <c r="D159" s="105">
        <v>0</v>
      </c>
      <c r="E159" s="105"/>
      <c r="F159" s="105">
        <v>0</v>
      </c>
      <c r="G159" s="105"/>
      <c r="H159" s="105">
        <v>0</v>
      </c>
      <c r="I159" s="105"/>
      <c r="J159" s="105">
        <v>0</v>
      </c>
      <c r="K159" s="105"/>
      <c r="L159" s="105">
        <v>0</v>
      </c>
      <c r="M159" s="105"/>
      <c r="N159" s="105">
        <v>0</v>
      </c>
      <c r="O159" s="105"/>
      <c r="P159" s="105"/>
      <c r="Q159" s="105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25</v>
      </c>
      <c r="M160" s="107"/>
      <c r="N160" s="107">
        <f>SUM(N154:O159)</f>
        <v>1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5">
        <v>1</v>
      </c>
      <c r="E161" s="105"/>
      <c r="F161" s="105">
        <v>0</v>
      </c>
      <c r="G161" s="105"/>
      <c r="H161" s="105">
        <v>0</v>
      </c>
      <c r="I161" s="105"/>
      <c r="J161" s="105">
        <v>0</v>
      </c>
      <c r="K161" s="105"/>
      <c r="L161" s="105">
        <v>1</v>
      </c>
      <c r="M161" s="105"/>
      <c r="N161" s="105">
        <v>0</v>
      </c>
      <c r="O161" s="105"/>
      <c r="P161" s="105">
        <v>0</v>
      </c>
      <c r="Q161" s="105"/>
    </row>
    <row r="162" spans="2:17" ht="15.75" thickBot="1">
      <c r="B162" s="108">
        <v>6</v>
      </c>
      <c r="C162" s="109"/>
      <c r="D162" s="105">
        <v>1</v>
      </c>
      <c r="E162" s="105"/>
      <c r="F162" s="105">
        <v>0</v>
      </c>
      <c r="G162" s="105"/>
      <c r="H162" s="105">
        <v>0</v>
      </c>
      <c r="I162" s="105"/>
      <c r="J162" s="105">
        <v>0</v>
      </c>
      <c r="K162" s="105"/>
      <c r="L162" s="105">
        <v>4</v>
      </c>
      <c r="M162" s="105"/>
      <c r="N162" s="105">
        <v>0</v>
      </c>
      <c r="O162" s="105"/>
      <c r="P162" s="105">
        <v>1</v>
      </c>
      <c r="Q162" s="105"/>
    </row>
    <row r="163" spans="2:17" ht="15.75" thickBot="1">
      <c r="B163" s="108">
        <v>7</v>
      </c>
      <c r="C163" s="109"/>
      <c r="D163" s="105">
        <v>1</v>
      </c>
      <c r="E163" s="105"/>
      <c r="F163" s="105">
        <v>0</v>
      </c>
      <c r="G163" s="105"/>
      <c r="H163" s="105">
        <v>0</v>
      </c>
      <c r="I163" s="105"/>
      <c r="J163" s="105">
        <v>0</v>
      </c>
      <c r="K163" s="105"/>
      <c r="L163" s="105">
        <v>2</v>
      </c>
      <c r="M163" s="105"/>
      <c r="N163" s="105">
        <v>0</v>
      </c>
      <c r="O163" s="105"/>
      <c r="P163" s="105">
        <v>0</v>
      </c>
      <c r="Q163" s="105"/>
    </row>
    <row r="164" spans="2:17" ht="15.75" thickBot="1">
      <c r="B164" s="108">
        <v>8</v>
      </c>
      <c r="C164" s="109"/>
      <c r="D164" s="105">
        <v>1</v>
      </c>
      <c r="E164" s="105"/>
      <c r="F164" s="105">
        <v>0</v>
      </c>
      <c r="G164" s="105"/>
      <c r="H164" s="105">
        <v>0</v>
      </c>
      <c r="I164" s="105"/>
      <c r="J164" s="105">
        <v>0</v>
      </c>
      <c r="K164" s="105"/>
      <c r="L164" s="105">
        <v>1</v>
      </c>
      <c r="M164" s="105"/>
      <c r="N164" s="105">
        <v>0</v>
      </c>
      <c r="O164" s="105"/>
      <c r="P164" s="105">
        <v>0</v>
      </c>
      <c r="Q164" s="105"/>
    </row>
    <row r="165" spans="2:17" ht="15.75" thickBot="1">
      <c r="B165" s="108">
        <v>9</v>
      </c>
      <c r="C165" s="109"/>
      <c r="D165" s="105">
        <v>1</v>
      </c>
      <c r="E165" s="105"/>
      <c r="F165" s="105">
        <v>0</v>
      </c>
      <c r="G165" s="105"/>
      <c r="H165" s="105">
        <v>0</v>
      </c>
      <c r="I165" s="105"/>
      <c r="J165" s="105">
        <v>0</v>
      </c>
      <c r="K165" s="105"/>
      <c r="L165" s="105">
        <v>3</v>
      </c>
      <c r="M165" s="105"/>
      <c r="N165" s="105">
        <v>0</v>
      </c>
      <c r="O165" s="105"/>
      <c r="P165" s="105">
        <v>0</v>
      </c>
      <c r="Q165" s="105"/>
    </row>
    <row r="166" spans="2:17" ht="15.75" thickBot="1">
      <c r="B166" s="108">
        <v>10</v>
      </c>
      <c r="C166" s="109"/>
      <c r="D166" s="105">
        <v>0</v>
      </c>
      <c r="E166" s="105"/>
      <c r="F166" s="105">
        <v>0</v>
      </c>
      <c r="G166" s="105"/>
      <c r="H166" s="105">
        <v>0</v>
      </c>
      <c r="I166" s="105"/>
      <c r="J166" s="105">
        <v>0</v>
      </c>
      <c r="K166" s="105"/>
      <c r="L166" s="105">
        <v>0</v>
      </c>
      <c r="M166" s="105"/>
      <c r="N166" s="105">
        <v>0</v>
      </c>
      <c r="O166" s="105"/>
      <c r="P166" s="105">
        <v>0</v>
      </c>
      <c r="Q166" s="105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11</v>
      </c>
      <c r="M167" s="107"/>
      <c r="N167" s="107">
        <f>SUM(N161:O166)</f>
        <v>0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5">
        <v>0</v>
      </c>
      <c r="E168" s="105"/>
      <c r="F168" s="105">
        <v>0</v>
      </c>
      <c r="G168" s="105"/>
      <c r="H168" s="105">
        <v>0</v>
      </c>
      <c r="I168" s="105"/>
      <c r="J168" s="105">
        <v>0</v>
      </c>
      <c r="K168" s="105"/>
      <c r="L168" s="105">
        <v>0</v>
      </c>
      <c r="M168" s="105"/>
      <c r="N168" s="105">
        <v>0</v>
      </c>
      <c r="O168" s="105"/>
      <c r="P168" s="105">
        <v>0</v>
      </c>
      <c r="Q168" s="105"/>
    </row>
    <row r="169" spans="2:17" ht="15.75" thickBot="1">
      <c r="B169" s="108">
        <v>11</v>
      </c>
      <c r="C169" s="109"/>
      <c r="D169" s="105">
        <v>0</v>
      </c>
      <c r="E169" s="105"/>
      <c r="F169" s="105">
        <v>0</v>
      </c>
      <c r="G169" s="105"/>
      <c r="H169" s="105">
        <v>0</v>
      </c>
      <c r="I169" s="105"/>
      <c r="J169" s="105">
        <v>0</v>
      </c>
      <c r="K169" s="105"/>
      <c r="L169" s="105">
        <v>0</v>
      </c>
      <c r="M169" s="105"/>
      <c r="N169" s="105">
        <v>0</v>
      </c>
      <c r="O169" s="105"/>
      <c r="P169" s="105">
        <v>0</v>
      </c>
      <c r="Q169" s="105"/>
    </row>
    <row r="170" spans="2:17" ht="45.75" customHeight="1">
      <c r="B170" s="108" t="s">
        <v>157</v>
      </c>
      <c r="C170" s="108"/>
      <c r="D170" s="103">
        <f>SUM(D168:E169)</f>
        <v>0</v>
      </c>
      <c r="E170" s="104"/>
      <c r="F170" s="103">
        <f>SUM(F168:G169)</f>
        <v>0</v>
      </c>
      <c r="G170" s="104"/>
      <c r="H170" s="103">
        <f>SUM(H168:I169)</f>
        <v>0</v>
      </c>
      <c r="I170" s="104"/>
      <c r="J170" s="103">
        <f>SUM(J168:K169)</f>
        <v>0</v>
      </c>
      <c r="K170" s="104"/>
      <c r="L170" s="103">
        <f>SUM(L168:M169)</f>
        <v>0</v>
      </c>
      <c r="M170" s="104"/>
      <c r="N170" s="103">
        <f>SUM(N168:O169)</f>
        <v>0</v>
      </c>
      <c r="O170" s="104"/>
      <c r="P170" s="103">
        <f>SUM(P168:Q169)</f>
        <v>0</v>
      </c>
      <c r="Q170" s="104"/>
    </row>
    <row r="171" spans="2:17" ht="1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36</v>
      </c>
      <c r="M171" s="106"/>
      <c r="N171" s="106">
        <f>SUM(N160,N167,N170)</f>
        <v>1</v>
      </c>
      <c r="O171" s="106"/>
      <c r="P171" s="106">
        <f>SUM(P160,P167,P170)</f>
        <v>2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6" t="s">
        <v>153</v>
      </c>
      <c r="K174" s="84"/>
      <c r="L174" s="84"/>
      <c r="M174" s="84"/>
      <c r="N174" s="84"/>
      <c r="O174" s="84"/>
      <c r="P174" s="84"/>
      <c r="Q174" s="77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9" t="s">
        <v>299</v>
      </c>
      <c r="C176" s="49"/>
      <c r="D176" s="49"/>
      <c r="E176" s="49"/>
      <c r="F176" s="49"/>
      <c r="G176" s="49"/>
      <c r="H176" s="49"/>
      <c r="I176" s="54"/>
      <c r="J176" s="115">
        <v>0</v>
      </c>
      <c r="K176" s="116"/>
      <c r="L176" s="116"/>
      <c r="M176" s="117"/>
      <c r="N176" s="115">
        <v>0</v>
      </c>
      <c r="O176" s="116"/>
      <c r="P176" s="116"/>
      <c r="Q176" s="117"/>
    </row>
    <row r="177" spans="2:17" ht="15.75" thickBot="1">
      <c r="B177" s="49" t="s">
        <v>300</v>
      </c>
      <c r="C177" s="49"/>
      <c r="D177" s="49"/>
      <c r="E177" s="49"/>
      <c r="F177" s="49"/>
      <c r="G177" s="49"/>
      <c r="H177" s="49"/>
      <c r="I177" s="54"/>
      <c r="J177" s="115">
        <v>0</v>
      </c>
      <c r="K177" s="116"/>
      <c r="L177" s="116"/>
      <c r="M177" s="117"/>
      <c r="N177" s="115">
        <v>0</v>
      </c>
      <c r="O177" s="116"/>
      <c r="P177" s="116"/>
      <c r="Q177" s="117"/>
    </row>
    <row r="178" spans="2:17" ht="15.75" thickBot="1">
      <c r="B178" s="49" t="s">
        <v>301</v>
      </c>
      <c r="C178" s="49"/>
      <c r="D178" s="49"/>
      <c r="E178" s="49"/>
      <c r="F178" s="49"/>
      <c r="G178" s="49"/>
      <c r="H178" s="49"/>
      <c r="I178" s="54"/>
      <c r="J178" s="115">
        <v>0</v>
      </c>
      <c r="K178" s="116"/>
      <c r="L178" s="116"/>
      <c r="M178" s="117"/>
      <c r="N178" s="115">
        <v>0</v>
      </c>
      <c r="O178" s="116"/>
      <c r="P178" s="116"/>
      <c r="Q178" s="117"/>
    </row>
    <row r="179" spans="2:17" ht="15.75" thickBot="1">
      <c r="B179" s="49" t="s">
        <v>302</v>
      </c>
      <c r="C179" s="49"/>
      <c r="D179" s="49"/>
      <c r="E179" s="49"/>
      <c r="F179" s="49"/>
      <c r="G179" s="49"/>
      <c r="H179" s="49"/>
      <c r="I179" s="54"/>
      <c r="J179" s="115">
        <v>0</v>
      </c>
      <c r="K179" s="116"/>
      <c r="L179" s="116"/>
      <c r="M179" s="117"/>
      <c r="N179" s="115">
        <v>0</v>
      </c>
      <c r="O179" s="116"/>
      <c r="P179" s="116"/>
      <c r="Q179" s="117"/>
    </row>
    <row r="180" spans="2:17" ht="15.75" thickBot="1">
      <c r="B180" s="49" t="s">
        <v>303</v>
      </c>
      <c r="C180" s="49"/>
      <c r="D180" s="49"/>
      <c r="E180" s="49"/>
      <c r="F180" s="49"/>
      <c r="G180" s="49"/>
      <c r="H180" s="49"/>
      <c r="I180" s="54"/>
      <c r="J180" s="115">
        <v>0</v>
      </c>
      <c r="K180" s="116"/>
      <c r="L180" s="116"/>
      <c r="M180" s="117"/>
      <c r="N180" s="115">
        <v>0</v>
      </c>
      <c r="O180" s="116"/>
      <c r="P180" s="116"/>
      <c r="Q180" s="117"/>
    </row>
    <row r="181" spans="2:17" ht="15.75" thickBot="1">
      <c r="B181" s="49" t="s">
        <v>304</v>
      </c>
      <c r="C181" s="49"/>
      <c r="D181" s="49"/>
      <c r="E181" s="49"/>
      <c r="F181" s="49"/>
      <c r="G181" s="49"/>
      <c r="H181" s="49"/>
      <c r="I181" s="54"/>
      <c r="J181" s="115">
        <v>0</v>
      </c>
      <c r="K181" s="116"/>
      <c r="L181" s="116"/>
      <c r="M181" s="117"/>
      <c r="N181" s="115">
        <v>0</v>
      </c>
      <c r="O181" s="116"/>
      <c r="P181" s="116"/>
      <c r="Q181" s="117"/>
    </row>
    <row r="182" spans="2:17" ht="15.75" thickBot="1">
      <c r="B182" s="49" t="s">
        <v>305</v>
      </c>
      <c r="C182" s="49"/>
      <c r="D182" s="49"/>
      <c r="E182" s="49"/>
      <c r="F182" s="49"/>
      <c r="G182" s="49"/>
      <c r="H182" s="49"/>
      <c r="I182" s="54"/>
      <c r="J182" s="115">
        <v>0</v>
      </c>
      <c r="K182" s="116"/>
      <c r="L182" s="116"/>
      <c r="M182" s="117"/>
      <c r="N182" s="115">
        <v>0</v>
      </c>
      <c r="O182" s="116"/>
      <c r="P182" s="116"/>
      <c r="Q182" s="117"/>
    </row>
    <row r="183" spans="2:17" ht="15.75" thickBot="1">
      <c r="B183" s="49" t="s">
        <v>306</v>
      </c>
      <c r="C183" s="49"/>
      <c r="D183" s="49"/>
      <c r="E183" s="49"/>
      <c r="F183" s="49"/>
      <c r="G183" s="49"/>
      <c r="H183" s="49"/>
      <c r="I183" s="54"/>
      <c r="J183" s="115">
        <v>0</v>
      </c>
      <c r="K183" s="116"/>
      <c r="L183" s="116"/>
      <c r="M183" s="117"/>
      <c r="N183" s="115">
        <v>0</v>
      </c>
      <c r="O183" s="116"/>
      <c r="P183" s="116"/>
      <c r="Q183" s="117"/>
    </row>
    <row r="184" spans="2:17" ht="15.75" thickBot="1">
      <c r="B184" s="49" t="s">
        <v>307</v>
      </c>
      <c r="C184" s="49"/>
      <c r="D184" s="49"/>
      <c r="E184" s="49"/>
      <c r="F184" s="49"/>
      <c r="G184" s="49"/>
      <c r="H184" s="49"/>
      <c r="I184" s="54"/>
      <c r="J184" s="115">
        <v>0</v>
      </c>
      <c r="K184" s="116"/>
      <c r="L184" s="116"/>
      <c r="M184" s="117"/>
      <c r="N184" s="115">
        <v>0</v>
      </c>
      <c r="O184" s="116"/>
      <c r="P184" s="116"/>
      <c r="Q184" s="117"/>
    </row>
    <row r="185" spans="2:17" ht="15.75" thickBot="1">
      <c r="B185" s="49" t="s">
        <v>308</v>
      </c>
      <c r="C185" s="49"/>
      <c r="D185" s="49"/>
      <c r="E185" s="49"/>
      <c r="F185" s="49"/>
      <c r="G185" s="49"/>
      <c r="H185" s="49"/>
      <c r="I185" s="54"/>
      <c r="J185" s="115">
        <v>0</v>
      </c>
      <c r="K185" s="116"/>
      <c r="L185" s="116"/>
      <c r="M185" s="117"/>
      <c r="N185" s="115">
        <v>0</v>
      </c>
      <c r="O185" s="116"/>
      <c r="P185" s="116"/>
      <c r="Q185" s="117"/>
    </row>
    <row r="186" spans="2:17" ht="15">
      <c r="B186" s="49" t="s">
        <v>143</v>
      </c>
      <c r="C186" s="49"/>
      <c r="D186" s="49"/>
      <c r="E186" s="49"/>
      <c r="F186" s="49"/>
      <c r="G186" s="49"/>
      <c r="H186" s="49"/>
      <c r="I186" s="54"/>
      <c r="J186" s="165">
        <f>SUM(J176:M185)</f>
        <v>0</v>
      </c>
      <c r="K186" s="166"/>
      <c r="L186" s="166"/>
      <c r="M186" s="167"/>
      <c r="N186" s="165">
        <f>SUM(N176:Q185)</f>
        <v>0</v>
      </c>
      <c r="O186" s="166"/>
      <c r="P186" s="166"/>
      <c r="Q186" s="167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84"/>
      <c r="F189" s="77"/>
      <c r="G189" s="76" t="s">
        <v>152</v>
      </c>
      <c r="H189" s="84"/>
      <c r="I189" s="77"/>
      <c r="J189" s="110" t="s">
        <v>159</v>
      </c>
      <c r="K189" s="110" t="s">
        <v>160</v>
      </c>
      <c r="L189" s="76" t="s">
        <v>153</v>
      </c>
      <c r="M189" s="84"/>
      <c r="N189" s="77"/>
      <c r="O189" s="85" t="s">
        <v>152</v>
      </c>
      <c r="P189" s="85"/>
      <c r="Q189" s="85"/>
    </row>
    <row r="190" spans="1:17" s="10" customFormat="1" ht="128.25" customHeight="1" thickBot="1">
      <c r="A190" s="29"/>
      <c r="B190" s="164"/>
      <c r="C190" s="164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4"/>
      <c r="K190" s="164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1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9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2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9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2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90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02"/>
      <c r="K194" s="67"/>
      <c r="L194" s="68"/>
      <c r="M194" s="86"/>
      <c r="N194" s="86"/>
      <c r="O194" s="68"/>
      <c r="P194" s="86"/>
      <c r="Q194" s="87"/>
    </row>
    <row r="195" spans="2:17" ht="31.5" customHeight="1" thickBot="1">
      <c r="B195" s="8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1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9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2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9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2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90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02"/>
      <c r="K198" s="67"/>
      <c r="L198" s="68"/>
      <c r="M198" s="86"/>
      <c r="N198" s="86"/>
      <c r="O198" s="68"/>
      <c r="P198" s="86"/>
      <c r="Q198" s="87"/>
    </row>
    <row r="199" spans="2:17" ht="39.75" customHeight="1" thickBot="1">
      <c r="B199" s="8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1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9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2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9"/>
      <c r="C201" s="93"/>
      <c r="D201" s="94"/>
      <c r="E201" s="95"/>
      <c r="F201" s="95"/>
      <c r="G201" s="94"/>
      <c r="H201" s="95"/>
      <c r="I201" s="96"/>
      <c r="J201" s="89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90"/>
      <c r="C202" s="97"/>
      <c r="D202" s="98"/>
      <c r="E202" s="95"/>
      <c r="F202" s="95"/>
      <c r="G202" s="98"/>
      <c r="H202" s="95"/>
      <c r="I202" s="96"/>
      <c r="J202" s="90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1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9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2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9"/>
      <c r="C205" s="93"/>
      <c r="D205" s="94"/>
      <c r="E205" s="95"/>
      <c r="F205" s="95"/>
      <c r="G205" s="94"/>
      <c r="H205" s="95"/>
      <c r="I205" s="96"/>
      <c r="J205" s="89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90"/>
      <c r="C206" s="97"/>
      <c r="D206" s="98"/>
      <c r="E206" s="98"/>
      <c r="F206" s="98"/>
      <c r="G206" s="98"/>
      <c r="H206" s="98"/>
      <c r="I206" s="99"/>
      <c r="J206" s="90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8" t="s">
        <v>159</v>
      </c>
      <c r="C209" s="80"/>
      <c r="D209" s="80"/>
      <c r="E209" s="80"/>
      <c r="F209" s="80"/>
      <c r="G209" s="79"/>
      <c r="H209" s="78" t="s">
        <v>160</v>
      </c>
      <c r="I209" s="79"/>
      <c r="J209" s="78" t="s">
        <v>153</v>
      </c>
      <c r="K209" s="79"/>
      <c r="L209" s="85" t="s">
        <v>152</v>
      </c>
      <c r="M209" s="85"/>
      <c r="N209" s="85"/>
      <c r="O209" s="85"/>
      <c r="P209" s="85"/>
      <c r="Q209" s="85"/>
    </row>
    <row r="210" spans="2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100"/>
      <c r="K210" s="101"/>
      <c r="L210" s="76" t="s">
        <v>143</v>
      </c>
      <c r="M210" s="77"/>
      <c r="N210" s="78" t="s">
        <v>150</v>
      </c>
      <c r="O210" s="79"/>
      <c r="P210" s="78" t="s">
        <v>151</v>
      </c>
      <c r="Q210" s="79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39"/>
      <c r="K211" s="39"/>
      <c r="L211" s="50">
        <f>SUM(N211:Q211)</f>
        <v>0</v>
      </c>
      <c r="M211" s="50"/>
      <c r="N211" s="39"/>
      <c r="O211" s="39"/>
      <c r="P211" s="39"/>
      <c r="Q211" s="39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39"/>
      <c r="K212" s="39"/>
      <c r="L212" s="50">
        <f>SUM(N212:Q212)</f>
        <v>0</v>
      </c>
      <c r="M212" s="50"/>
      <c r="N212" s="39"/>
      <c r="O212" s="39"/>
      <c r="P212" s="39"/>
      <c r="Q212" s="39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8" t="s">
        <v>144</v>
      </c>
      <c r="C215" s="80"/>
      <c r="D215" s="80"/>
      <c r="E215" s="79"/>
      <c r="F215" s="76" t="s">
        <v>198</v>
      </c>
      <c r="G215" s="84"/>
      <c r="H215" s="84"/>
      <c r="I215" s="84"/>
      <c r="J215" s="84"/>
      <c r="K215" s="77"/>
      <c r="L215" s="76" t="s">
        <v>199</v>
      </c>
      <c r="M215" s="84"/>
      <c r="N215" s="84"/>
      <c r="O215" s="84"/>
      <c r="P215" s="84"/>
      <c r="Q215" s="77"/>
    </row>
    <row r="216" spans="1:17" s="13" customFormat="1" ht="30.75" customHeight="1" thickBot="1">
      <c r="A216" s="30"/>
      <c r="B216" s="81"/>
      <c r="C216" s="82"/>
      <c r="D216" s="82"/>
      <c r="E216" s="83"/>
      <c r="F216" s="76" t="s">
        <v>143</v>
      </c>
      <c r="G216" s="77"/>
      <c r="H216" s="78" t="s">
        <v>150</v>
      </c>
      <c r="I216" s="79"/>
      <c r="J216" s="78" t="s">
        <v>151</v>
      </c>
      <c r="K216" s="79"/>
      <c r="L216" s="76" t="s">
        <v>143</v>
      </c>
      <c r="M216" s="77"/>
      <c r="N216" s="78" t="s">
        <v>150</v>
      </c>
      <c r="O216" s="79"/>
      <c r="P216" s="78" t="s">
        <v>151</v>
      </c>
      <c r="Q216" s="79"/>
    </row>
    <row r="217" spans="2:17" ht="15.75" thickBot="1">
      <c r="B217" s="54" t="s">
        <v>200</v>
      </c>
      <c r="C217" s="55"/>
      <c r="D217" s="55"/>
      <c r="E217" s="56"/>
      <c r="F217" s="35">
        <f aca="true" t="shared" si="4" ref="F217:F228">SUM(H217:K217)</f>
        <v>0</v>
      </c>
      <c r="G217" s="50"/>
      <c r="H217" s="39">
        <v>0</v>
      </c>
      <c r="I217" s="39"/>
      <c r="J217" s="39">
        <v>0</v>
      </c>
      <c r="K217" s="39"/>
      <c r="L217" s="50">
        <f aca="true" t="shared" si="5" ref="L217:L228">SUM(N217:Q217)</f>
        <v>0</v>
      </c>
      <c r="M217" s="50"/>
      <c r="N217" s="39">
        <v>0</v>
      </c>
      <c r="O217" s="39"/>
      <c r="P217" s="39">
        <v>0</v>
      </c>
      <c r="Q217" s="39"/>
    </row>
    <row r="218" spans="2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2:17" ht="15.75" thickBot="1">
      <c r="B219" s="54">
        <v>3</v>
      </c>
      <c r="C219" s="55"/>
      <c r="D219" s="55"/>
      <c r="E219" s="56"/>
      <c r="F219" s="35">
        <f t="shared" si="4"/>
        <v>0</v>
      </c>
      <c r="G219" s="50"/>
      <c r="H219" s="39">
        <v>0</v>
      </c>
      <c r="I219" s="39"/>
      <c r="J219" s="39">
        <v>0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2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2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2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2:17" ht="15.75" thickBot="1">
      <c r="B223" s="54">
        <v>7</v>
      </c>
      <c r="C223" s="55"/>
      <c r="D223" s="55"/>
      <c r="E223" s="56"/>
      <c r="F223" s="35">
        <f t="shared" si="4"/>
        <v>0</v>
      </c>
      <c r="G223" s="50"/>
      <c r="H223" s="39">
        <v>0</v>
      </c>
      <c r="I223" s="39"/>
      <c r="J223" s="39">
        <v>0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2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 ht="15">
      <c r="B229" s="54" t="s">
        <v>158</v>
      </c>
      <c r="C229" s="55"/>
      <c r="D229" s="55"/>
      <c r="E229" s="56"/>
      <c r="F229" s="35">
        <f>SUM(F217:G228)</f>
        <v>0</v>
      </c>
      <c r="G229" s="59"/>
      <c r="H229" s="57">
        <f>SUM(H217:I228)</f>
        <v>0</v>
      </c>
      <c r="I229" s="58"/>
      <c r="J229" s="57">
        <f>SUM(J217:K228)</f>
        <v>0</v>
      </c>
      <c r="K229" s="58"/>
      <c r="L229" s="35">
        <f>SUM(L217:M228)</f>
        <v>0</v>
      </c>
      <c r="M229" s="59"/>
      <c r="N229" s="57">
        <f>SUM(N217:O228)</f>
        <v>0</v>
      </c>
      <c r="O229" s="58"/>
      <c r="P229" s="57">
        <f>SUM(P217:Q228)</f>
        <v>0</v>
      </c>
      <c r="Q229" s="58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34">
        <f aca="true" t="shared" si="6" ref="I238:I243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7" t="s">
        <v>208</v>
      </c>
      <c r="C239" s="47"/>
      <c r="D239" s="48" t="s">
        <v>209</v>
      </c>
      <c r="E239" s="48"/>
      <c r="F239" s="48"/>
      <c r="G239" s="48"/>
      <c r="H239" s="48"/>
      <c r="I239" s="34">
        <f t="shared" si="6"/>
        <v>0</v>
      </c>
      <c r="J239" s="34"/>
      <c r="K239" s="35"/>
      <c r="L239" s="39">
        <v>0</v>
      </c>
      <c r="M239" s="39"/>
      <c r="N239" s="39"/>
      <c r="O239" s="39">
        <v>0</v>
      </c>
      <c r="P239" s="39"/>
      <c r="Q239" s="39"/>
    </row>
    <row r="240" spans="2:17" ht="15.75" thickBot="1">
      <c r="B240" s="47"/>
      <c r="C240" s="47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7"/>
      <c r="C241" s="47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7"/>
      <c r="C242" s="47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3"/>
    </row>
    <row r="247" spans="2:17" ht="15.75" thickBot="1">
      <c r="B247" s="44" t="s">
        <v>329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230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230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N186:Q186"/>
    <mergeCell ref="D189:F189"/>
    <mergeCell ref="P212:Q212"/>
    <mergeCell ref="H212:I21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O189:Q189"/>
    <mergeCell ref="L189:N189"/>
    <mergeCell ref="K189:K190"/>
    <mergeCell ref="J189:J190"/>
    <mergeCell ref="B189:B190"/>
    <mergeCell ref="G189:I189"/>
    <mergeCell ref="C189:C190"/>
    <mergeCell ref="J179:M179"/>
    <mergeCell ref="N179:Q179"/>
    <mergeCell ref="J178:M178"/>
    <mergeCell ref="N178:Q178"/>
    <mergeCell ref="B179:I179"/>
    <mergeCell ref="B184:I184"/>
    <mergeCell ref="J184:M184"/>
    <mergeCell ref="N184:Q184"/>
    <mergeCell ref="B182:I182"/>
    <mergeCell ref="J182:M182"/>
    <mergeCell ref="B176:I176"/>
    <mergeCell ref="J176:M176"/>
    <mergeCell ref="N176:Q176"/>
    <mergeCell ref="B109:I109"/>
    <mergeCell ref="N108:Q109"/>
    <mergeCell ref="J108:M109"/>
    <mergeCell ref="B113:I113"/>
    <mergeCell ref="J113:Q113"/>
    <mergeCell ref="B118:I118"/>
    <mergeCell ref="J118:Q118"/>
    <mergeCell ref="B181:I181"/>
    <mergeCell ref="J181:M181"/>
    <mergeCell ref="N181:Q181"/>
    <mergeCell ref="B177:I177"/>
    <mergeCell ref="J177:M177"/>
    <mergeCell ref="N177:Q177"/>
    <mergeCell ref="B178:I178"/>
    <mergeCell ref="B180:I180"/>
    <mergeCell ref="J180:M180"/>
    <mergeCell ref="N180:Q180"/>
    <mergeCell ref="B107:I107"/>
    <mergeCell ref="J107:M107"/>
    <mergeCell ref="N107:Q107"/>
    <mergeCell ref="B108:I108"/>
    <mergeCell ref="B105:I105"/>
    <mergeCell ref="J105:M105"/>
    <mergeCell ref="N105:Q105"/>
    <mergeCell ref="B106:I106"/>
    <mergeCell ref="J106:M106"/>
    <mergeCell ref="N106:Q106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55:Q55"/>
    <mergeCell ref="B56:Q56"/>
    <mergeCell ref="B58:Q58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B1:Q1"/>
    <mergeCell ref="B8:Q8"/>
    <mergeCell ref="B9:Q9"/>
    <mergeCell ref="C4:Q4"/>
    <mergeCell ref="C5:Q5"/>
    <mergeCell ref="C6:Q6"/>
    <mergeCell ref="B14:Q14"/>
    <mergeCell ref="B15:Q15"/>
    <mergeCell ref="B23:Q23"/>
    <mergeCell ref="B24:Q24"/>
    <mergeCell ref="E20:Q20"/>
    <mergeCell ref="E21:Q21"/>
    <mergeCell ref="E19:Q19"/>
    <mergeCell ref="B11:Q11"/>
    <mergeCell ref="B12:Q12"/>
    <mergeCell ref="B26:Q26"/>
    <mergeCell ref="B27:Q27"/>
    <mergeCell ref="B28:Q28"/>
    <mergeCell ref="B19:D19"/>
    <mergeCell ref="B20:D20"/>
    <mergeCell ref="B21:D21"/>
    <mergeCell ref="B36:P36"/>
    <mergeCell ref="B37:P37"/>
    <mergeCell ref="B38:P38"/>
    <mergeCell ref="B39:P39"/>
    <mergeCell ref="B116:Q116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43:Q43"/>
    <mergeCell ref="B121:I121"/>
    <mergeCell ref="J121:Q121"/>
    <mergeCell ref="B50:P50"/>
    <mergeCell ref="B51:P51"/>
    <mergeCell ref="B52:P52"/>
    <mergeCell ref="B53:Q53"/>
    <mergeCell ref="B46:P46"/>
    <mergeCell ref="B47:P47"/>
    <mergeCell ref="B117:I117"/>
    <mergeCell ref="B123:Q123"/>
    <mergeCell ref="B124:Q124"/>
    <mergeCell ref="B111:Q111"/>
    <mergeCell ref="B112:Q112"/>
    <mergeCell ref="J114:Q114"/>
    <mergeCell ref="B114:I114"/>
    <mergeCell ref="J117:Q117"/>
    <mergeCell ref="B173:Q173"/>
    <mergeCell ref="B174:I175"/>
    <mergeCell ref="J175:M175"/>
    <mergeCell ref="N175:Q175"/>
    <mergeCell ref="J174:Q174"/>
    <mergeCell ref="B120:Q120"/>
    <mergeCell ref="N127:Q127"/>
    <mergeCell ref="J127:M127"/>
    <mergeCell ref="J128:M128"/>
    <mergeCell ref="B126:Q126"/>
    <mergeCell ref="N128:Q128"/>
    <mergeCell ref="N129:Q129"/>
    <mergeCell ref="N130:Q130"/>
    <mergeCell ref="J129:M129"/>
    <mergeCell ref="J130:M130"/>
    <mergeCell ref="J137:K137"/>
    <mergeCell ref="L137:M137"/>
    <mergeCell ref="B129:I129"/>
    <mergeCell ref="B130:I130"/>
    <mergeCell ref="B131:I131"/>
    <mergeCell ref="J131:M131"/>
    <mergeCell ref="B132:I132"/>
    <mergeCell ref="B133:I133"/>
    <mergeCell ref="J132:M132"/>
    <mergeCell ref="J133:M133"/>
    <mergeCell ref="B135:Q135"/>
    <mergeCell ref="N136:Q136"/>
    <mergeCell ref="J136:M136"/>
    <mergeCell ref="B127:I127"/>
    <mergeCell ref="B128:I128"/>
    <mergeCell ref="N131:Q131"/>
    <mergeCell ref="N132:Q132"/>
    <mergeCell ref="N133:Q133"/>
    <mergeCell ref="L139:M139"/>
    <mergeCell ref="P141:Q141"/>
    <mergeCell ref="B138:I138"/>
    <mergeCell ref="B139:I139"/>
    <mergeCell ref="J138:K138"/>
    <mergeCell ref="J139:K139"/>
    <mergeCell ref="P138:Q138"/>
    <mergeCell ref="P139:Q139"/>
    <mergeCell ref="N142:O142"/>
    <mergeCell ref="P140:Q140"/>
    <mergeCell ref="N137:O137"/>
    <mergeCell ref="P137:Q137"/>
    <mergeCell ref="B136:I137"/>
    <mergeCell ref="B140:E142"/>
    <mergeCell ref="F140:I140"/>
    <mergeCell ref="F141:I141"/>
    <mergeCell ref="F142:I142"/>
    <mergeCell ref="L138:M138"/>
    <mergeCell ref="J140:K140"/>
    <mergeCell ref="J141:K141"/>
    <mergeCell ref="J142:K142"/>
    <mergeCell ref="L143:M143"/>
    <mergeCell ref="L140:M140"/>
    <mergeCell ref="L141:M141"/>
    <mergeCell ref="L142:M142"/>
    <mergeCell ref="P144:Q144"/>
    <mergeCell ref="P145:Q145"/>
    <mergeCell ref="P146:Q146"/>
    <mergeCell ref="P142:Q142"/>
    <mergeCell ref="N138:O138"/>
    <mergeCell ref="N139:O139"/>
    <mergeCell ref="N140:O140"/>
    <mergeCell ref="N141:O141"/>
    <mergeCell ref="N143:O143"/>
    <mergeCell ref="P143:Q143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N144:O144"/>
    <mergeCell ref="L144:M144"/>
    <mergeCell ref="B145:I145"/>
    <mergeCell ref="B146:I146"/>
    <mergeCell ref="B147:I147"/>
    <mergeCell ref="B149:Q149"/>
    <mergeCell ref="L145:M145"/>
    <mergeCell ref="L146:M146"/>
    <mergeCell ref="P147:Q147"/>
    <mergeCell ref="N145:O145"/>
    <mergeCell ref="N146:O146"/>
    <mergeCell ref="H156:I156"/>
    <mergeCell ref="B150:Q150"/>
    <mergeCell ref="B154:C154"/>
    <mergeCell ref="D154:E154"/>
    <mergeCell ref="F154:G154"/>
    <mergeCell ref="H154:I154"/>
    <mergeCell ref="D152:E153"/>
    <mergeCell ref="B151:C153"/>
    <mergeCell ref="D151:K151"/>
    <mergeCell ref="H152:K152"/>
    <mergeCell ref="H153:I153"/>
    <mergeCell ref="F152:G153"/>
    <mergeCell ref="B155:C155"/>
    <mergeCell ref="H155:I155"/>
    <mergeCell ref="P152:Q153"/>
    <mergeCell ref="N152:O153"/>
    <mergeCell ref="L152:M153"/>
    <mergeCell ref="F155:G155"/>
    <mergeCell ref="L151:Q151"/>
    <mergeCell ref="L154:M154"/>
    <mergeCell ref="N154:O154"/>
    <mergeCell ref="P154:Q154"/>
    <mergeCell ref="J154:K154"/>
    <mergeCell ref="P155:Q155"/>
    <mergeCell ref="J153:K153"/>
    <mergeCell ref="P156:Q156"/>
    <mergeCell ref="N155:O155"/>
    <mergeCell ref="N156:O156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2:E162"/>
    <mergeCell ref="B156:C156"/>
    <mergeCell ref="B166:C166"/>
    <mergeCell ref="B167:C167"/>
    <mergeCell ref="B169:C169"/>
    <mergeCell ref="B165:C165"/>
    <mergeCell ref="D168:E168"/>
    <mergeCell ref="D169:E169"/>
    <mergeCell ref="D161:E161"/>
    <mergeCell ref="B170:C170"/>
    <mergeCell ref="F159:G159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F156:G156"/>
    <mergeCell ref="F157:G157"/>
    <mergeCell ref="F158:G158"/>
    <mergeCell ref="F171:G171"/>
    <mergeCell ref="D165:E165"/>
    <mergeCell ref="D166:E166"/>
    <mergeCell ref="F166:G166"/>
    <mergeCell ref="F167:G167"/>
    <mergeCell ref="D171:E171"/>
    <mergeCell ref="D167:E167"/>
    <mergeCell ref="F168:G168"/>
    <mergeCell ref="F169:G169"/>
    <mergeCell ref="F170:G170"/>
    <mergeCell ref="D163:E163"/>
    <mergeCell ref="D164:E164"/>
    <mergeCell ref="D170:E170"/>
    <mergeCell ref="F164:G164"/>
    <mergeCell ref="F165:G165"/>
    <mergeCell ref="H169:I169"/>
    <mergeCell ref="H170:I170"/>
    <mergeCell ref="H165:I165"/>
    <mergeCell ref="H166:I166"/>
    <mergeCell ref="H167:I167"/>
    <mergeCell ref="H168:I168"/>
    <mergeCell ref="F160:G160"/>
    <mergeCell ref="F161:G161"/>
    <mergeCell ref="F162:G162"/>
    <mergeCell ref="F163:G163"/>
    <mergeCell ref="H171:I171"/>
    <mergeCell ref="J155:K155"/>
    <mergeCell ref="J156:K156"/>
    <mergeCell ref="J157:K157"/>
    <mergeCell ref="J158:K158"/>
    <mergeCell ref="J159:K159"/>
    <mergeCell ref="J161:K161"/>
    <mergeCell ref="H163:I163"/>
    <mergeCell ref="H164:I164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L159:M159"/>
    <mergeCell ref="L160:M160"/>
    <mergeCell ref="J162:K162"/>
    <mergeCell ref="J163:K163"/>
    <mergeCell ref="L155:M155"/>
    <mergeCell ref="L156:M156"/>
    <mergeCell ref="L157:M157"/>
    <mergeCell ref="L158:M158"/>
    <mergeCell ref="L161:M161"/>
    <mergeCell ref="J160:K160"/>
    <mergeCell ref="L165:M165"/>
    <mergeCell ref="L166:M166"/>
    <mergeCell ref="J170:K170"/>
    <mergeCell ref="J171:K171"/>
    <mergeCell ref="L163:M163"/>
    <mergeCell ref="L164:M164"/>
    <mergeCell ref="L171:M171"/>
    <mergeCell ref="L167:M167"/>
    <mergeCell ref="L168:M168"/>
    <mergeCell ref="L169:M169"/>
    <mergeCell ref="P157:Q157"/>
    <mergeCell ref="P158:Q158"/>
    <mergeCell ref="P159:Q159"/>
    <mergeCell ref="P160:Q160"/>
    <mergeCell ref="N157:O157"/>
    <mergeCell ref="N158:O158"/>
    <mergeCell ref="P164:Q164"/>
    <mergeCell ref="P165:Q165"/>
    <mergeCell ref="N160:O160"/>
    <mergeCell ref="N161:O161"/>
    <mergeCell ref="N162:O162"/>
    <mergeCell ref="N163:O163"/>
    <mergeCell ref="P168:Q168"/>
    <mergeCell ref="P169:Q169"/>
    <mergeCell ref="P170:Q170"/>
    <mergeCell ref="P171:Q171"/>
    <mergeCell ref="N159:O159"/>
    <mergeCell ref="P167:Q167"/>
    <mergeCell ref="P161:Q161"/>
    <mergeCell ref="N164:O164"/>
    <mergeCell ref="N165:O165"/>
    <mergeCell ref="P163:Q163"/>
    <mergeCell ref="L170:M170"/>
    <mergeCell ref="P162:Q162"/>
    <mergeCell ref="N169:O169"/>
    <mergeCell ref="N170:O170"/>
    <mergeCell ref="N171:O171"/>
    <mergeCell ref="P166:Q166"/>
    <mergeCell ref="N166:O166"/>
    <mergeCell ref="L162:M162"/>
    <mergeCell ref="N168:O168"/>
    <mergeCell ref="N167:O167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B199:B202"/>
    <mergeCell ref="J199:J202"/>
    <mergeCell ref="C201:I202"/>
    <mergeCell ref="B203:B206"/>
    <mergeCell ref="J203:J206"/>
    <mergeCell ref="C205:I206"/>
    <mergeCell ref="N217:O217"/>
    <mergeCell ref="N218:O218"/>
    <mergeCell ref="B209:G210"/>
    <mergeCell ref="H209:I210"/>
    <mergeCell ref="L209:Q209"/>
    <mergeCell ref="P210:Q210"/>
    <mergeCell ref="N210:O210"/>
    <mergeCell ref="L210:M210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21:K221"/>
    <mergeCell ref="P220:Q220"/>
    <mergeCell ref="B218:E218"/>
    <mergeCell ref="F218:G218"/>
    <mergeCell ref="H218:I218"/>
    <mergeCell ref="J218:K218"/>
    <mergeCell ref="L218:M218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J229:K229"/>
    <mergeCell ref="L229:M229"/>
    <mergeCell ref="N229:O229"/>
    <mergeCell ref="P229:Q229"/>
    <mergeCell ref="B228:E228"/>
    <mergeCell ref="F228:G228"/>
    <mergeCell ref="F229:G229"/>
    <mergeCell ref="H229:I229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8:H238"/>
    <mergeCell ref="I238:K238"/>
    <mergeCell ref="L238:N238"/>
    <mergeCell ref="O238:Q238"/>
    <mergeCell ref="L243:N243"/>
    <mergeCell ref="O243:Q243"/>
    <mergeCell ref="D241:H241"/>
    <mergeCell ref="I241:K241"/>
    <mergeCell ref="D240:H240"/>
    <mergeCell ref="D242:H242"/>
    <mergeCell ref="B243:H243"/>
    <mergeCell ref="I243:K243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Irina</cp:lastModifiedBy>
  <cp:lastPrinted>2016-04-16T16:58:13Z</cp:lastPrinted>
  <dcterms:created xsi:type="dcterms:W3CDTF">2016-04-14T14:10:28Z</dcterms:created>
  <dcterms:modified xsi:type="dcterms:W3CDTF">2016-11-26T15:30:45Z</dcterms:modified>
  <cp:category/>
  <cp:version/>
  <cp:contentType/>
  <cp:contentStatus/>
</cp:coreProperties>
</file>